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ingilizceodev.com\"/>
    </mc:Choice>
  </mc:AlternateContent>
  <bookViews>
    <workbookView xWindow="0" yWindow="0" windowWidth="20490" windowHeight="7640" tabRatio="893" activeTab="1"/>
  </bookViews>
  <sheets>
    <sheet name="STUDENTS LIST" sheetId="5" r:id="rId1"/>
    <sheet name="INLESSON PERFORMANCE EVALUATION" sheetId="21" r:id="rId2"/>
  </sheets>
  <definedNames>
    <definedName name="_xlnm.Print_Area" localSheetId="1">'INLESSON PERFORMANCE EVALUATION'!$B$1:$Y$58</definedName>
  </definedNames>
  <calcPr calcId="162913"/>
</workbook>
</file>

<file path=xl/calcChain.xml><?xml version="1.0" encoding="utf-8"?>
<calcChain xmlns="http://schemas.openxmlformats.org/spreadsheetml/2006/main">
  <c r="C8" i="21" l="1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7" i="21"/>
  <c r="C1" i="21" l="1"/>
  <c r="D8" i="21" l="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Y6" i="21" l="1"/>
  <c r="E57" i="21" l="1"/>
  <c r="Y56" i="21"/>
  <c r="Y55" i="21"/>
  <c r="Y54" i="21"/>
  <c r="Y53" i="21"/>
  <c r="Y52" i="21"/>
  <c r="Y51" i="21"/>
  <c r="Y50" i="21"/>
  <c r="Y49" i="21"/>
  <c r="Y48" i="21"/>
  <c r="Y47" i="21"/>
  <c r="Y46" i="21"/>
  <c r="Y45" i="21"/>
  <c r="Y44" i="21"/>
  <c r="Y43" i="21"/>
  <c r="Y42" i="21"/>
  <c r="Y41" i="21"/>
  <c r="Y40" i="21"/>
  <c r="Y39" i="21"/>
  <c r="Y38" i="21"/>
  <c r="Y37" i="21"/>
  <c r="Y36" i="21"/>
  <c r="Y35" i="21"/>
  <c r="Y34" i="21"/>
  <c r="Y33" i="21"/>
  <c r="Y32" i="21"/>
  <c r="Y31" i="21"/>
  <c r="Y30" i="21"/>
  <c r="Y29" i="21"/>
  <c r="Y28" i="21"/>
  <c r="Y27" i="21"/>
  <c r="Y26" i="21"/>
  <c r="Y25" i="21"/>
  <c r="Y24" i="21"/>
  <c r="Y23" i="21"/>
  <c r="Y22" i="21"/>
  <c r="Y21" i="21"/>
  <c r="Y20" i="21"/>
  <c r="Y19" i="21"/>
  <c r="Y18" i="21"/>
  <c r="Y17" i="21"/>
  <c r="Y16" i="21"/>
  <c r="Y15" i="21"/>
  <c r="Y14" i="21"/>
  <c r="Y13" i="21"/>
  <c r="Y12" i="21"/>
  <c r="Y11" i="21"/>
  <c r="Y10" i="21"/>
  <c r="Y9" i="21"/>
  <c r="Y8" i="21"/>
  <c r="Y7" i="21"/>
  <c r="Y57" i="21" l="1"/>
</calcChain>
</file>

<file path=xl/sharedStrings.xml><?xml version="1.0" encoding="utf-8"?>
<sst xmlns="http://schemas.openxmlformats.org/spreadsheetml/2006/main" count="33" uniqueCount="33">
  <si>
    <t>NAME SURNAME</t>
  </si>
  <si>
    <t>TEACHER</t>
  </si>
  <si>
    <t>CLASS</t>
  </si>
  <si>
    <t>SCHOOL NUMBER</t>
  </si>
  <si>
    <t>AVERAGE POINT PER STUDENT</t>
  </si>
  <si>
    <t xml:space="preserve">2023-2024 ACADEMIC YEAR </t>
  </si>
  <si>
    <t>Having course materials</t>
  </si>
  <si>
    <t>Doing homework</t>
  </si>
  <si>
    <t>Being prepared for the subject</t>
  </si>
  <si>
    <t>Following the lesson carefully</t>
  </si>
  <si>
    <t>Participating actively in the lesson</t>
  </si>
  <si>
    <t>Respecting the opinions and rights of his/her friends</t>
  </si>
  <si>
    <t>Being respectful to the teacher</t>
  </si>
  <si>
    <t>Avoiding behavior that would disrupt the peace of the class</t>
  </si>
  <si>
    <t>Taking part in activities</t>
  </si>
  <si>
    <t>Using classroom equipment carefully</t>
  </si>
  <si>
    <t>Keeping the environment clean</t>
  </si>
  <si>
    <t>Using language correctly and beautifully</t>
  </si>
  <si>
    <t>Critical thinking</t>
  </si>
  <si>
    <t>Relating topics to daily life</t>
  </si>
  <si>
    <t>Doing individual work</t>
  </si>
  <si>
    <t>Participating in group activities</t>
  </si>
  <si>
    <t>Ability to analyze and synthesize</t>
  </si>
  <si>
    <t>Willingness to listen to the lesson</t>
  </si>
  <si>
    <t>Fulfilling assigned tasks</t>
  </si>
  <si>
    <t>Coming to class on time</t>
  </si>
  <si>
    <t xml:space="preserve">TOTAL </t>
  </si>
  <si>
    <t>ENGLISH LESSON PERFORMANCE TASK EVALUATION FORM</t>
  </si>
  <si>
    <t>DATE</t>
  </si>
  <si>
    <r>
      <t xml:space="preserve">SCHOOL 
NUMBER
</t>
    </r>
    <r>
      <rPr>
        <sz val="11"/>
        <color theme="1"/>
        <rFont val="Calibri"/>
        <family val="2"/>
        <charset val="162"/>
        <scheme val="minor"/>
      </rPr>
      <t>St's number</t>
    </r>
  </si>
  <si>
    <r>
      <t xml:space="preserve">NAME
</t>
    </r>
    <r>
      <rPr>
        <sz val="11"/>
        <color theme="1"/>
        <rFont val="Calibri"/>
        <family val="2"/>
        <charset val="162"/>
        <scheme val="minor"/>
      </rPr>
      <t>St's name only 
or 
name and surname
together</t>
    </r>
  </si>
  <si>
    <r>
      <t xml:space="preserve">SURNAME
</t>
    </r>
    <r>
      <rPr>
        <sz val="11"/>
        <color theme="1"/>
        <rFont val="Calibri"/>
        <family val="2"/>
        <charset val="162"/>
        <scheme val="minor"/>
      </rPr>
      <t xml:space="preserve">St's surname if not written in the NAME coloumn
</t>
    </r>
  </si>
  <si>
    <t>WRITE YOUR SCHOOL NAME DOWN HERE…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</si>
</sst>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F]0.00"/>
  </numFmts>
  <fonts count="14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sz val="10"/>
      <color indexed="8"/>
      <name val="ARIAL"/>
      <charset val="1"/>
    </font>
    <font>
      <sz val="8"/>
      <color indexed="8"/>
      <name val="Tahoma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7"/>
      <name val="Arial"/>
      <family val="2"/>
      <charset val="162"/>
    </font>
    <font>
      <sz val="6"/>
      <name val="Arial"/>
      <family val="2"/>
      <charset val="162"/>
    </font>
    <font>
      <sz val="5.5"/>
      <name val="Arial"/>
      <family val="2"/>
      <charset val="162"/>
    </font>
    <font>
      <sz val="9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1" fillId="2" borderId="0" xfId="1" applyFill="1" applyProtection="1"/>
    <xf numFmtId="0" fontId="0" fillId="0" borderId="0" xfId="0" applyProtection="1">
      <protection locked="0"/>
    </xf>
    <xf numFmtId="1" fontId="7" fillId="0" borderId="1" xfId="0" applyNumberFormat="1" applyFont="1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9" fillId="0" borderId="1" xfId="0" applyFont="1" applyBorder="1" applyAlignment="1" applyProtection="1">
      <alignment horizontal="left"/>
    </xf>
    <xf numFmtId="0" fontId="0" fillId="0" borderId="1" xfId="0" applyBorder="1" applyAlignment="1" applyProtection="1">
      <alignment horizontal="left"/>
    </xf>
    <xf numFmtId="0" fontId="9" fillId="0" borderId="0" xfId="0" applyFont="1" applyBorder="1" applyProtection="1"/>
    <xf numFmtId="0" fontId="1" fillId="0" borderId="0" xfId="1" applyFill="1" applyProtection="1"/>
    <xf numFmtId="0" fontId="1" fillId="0" borderId="0" xfId="1" applyFill="1" applyAlignment="1" applyProtection="1">
      <alignment horizontal="center"/>
    </xf>
    <xf numFmtId="0" fontId="1" fillId="0" borderId="0" xfId="1" applyFill="1" applyAlignment="1" applyProtection="1">
      <alignment horizontal="left"/>
    </xf>
    <xf numFmtId="0" fontId="1" fillId="2" borderId="0" xfId="1" applyFill="1" applyBorder="1" applyAlignment="1" applyProtection="1">
      <alignment horizontal="center" vertical="center"/>
    </xf>
    <xf numFmtId="0" fontId="1" fillId="0" borderId="0" xfId="1" applyFill="1" applyAlignment="1" applyProtection="1">
      <alignment horizontal="center" vertical="center"/>
    </xf>
    <xf numFmtId="0" fontId="5" fillId="0" borderId="0" xfId="1" applyFont="1" applyFill="1" applyAlignment="1" applyProtection="1">
      <alignment horizontal="center" vertical="center"/>
      <protection locked="0"/>
    </xf>
    <xf numFmtId="0" fontId="5" fillId="0" borderId="0" xfId="1" applyFont="1" applyFill="1" applyProtection="1"/>
    <xf numFmtId="0" fontId="1" fillId="0" borderId="0" xfId="1" applyFill="1" applyAlignment="1" applyProtection="1">
      <alignment vertical="center"/>
    </xf>
    <xf numFmtId="2" fontId="2" fillId="0" borderId="0" xfId="1" applyNumberFormat="1" applyFont="1" applyFill="1" applyAlignment="1" applyProtection="1">
      <alignment horizontal="center" vertical="center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2" fontId="2" fillId="0" borderId="0" xfId="1" applyNumberFormat="1" applyFont="1" applyFill="1" applyBorder="1" applyAlignment="1" applyProtection="1">
      <alignment horizontal="center" vertical="center"/>
    </xf>
    <xf numFmtId="164" fontId="12" fillId="0" borderId="0" xfId="1" applyNumberFormat="1" applyFont="1" applyFill="1" applyBorder="1" applyAlignment="1" applyProtection="1">
      <alignment horizontal="center" vertical="center"/>
    </xf>
    <xf numFmtId="0" fontId="1" fillId="0" borderId="0" xfId="1" applyFill="1" applyProtection="1">
      <protection locked="0"/>
    </xf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4" fillId="0" borderId="12" xfId="1" applyFont="1" applyFill="1" applyBorder="1" applyAlignment="1" applyProtection="1">
      <alignment horizontal="center" vertical="center" textRotation="90" wrapText="1"/>
    </xf>
    <xf numFmtId="0" fontId="5" fillId="0" borderId="0" xfId="1" applyFont="1" applyFill="1" applyProtection="1">
      <protection locked="0"/>
    </xf>
    <xf numFmtId="0" fontId="4" fillId="0" borderId="3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0" xfId="1" applyFill="1" applyAlignment="1" applyProtection="1">
      <alignment vertical="center"/>
      <protection locked="0"/>
    </xf>
    <xf numFmtId="1" fontId="8" fillId="0" borderId="1" xfId="0" applyNumberFormat="1" applyFont="1" applyFill="1" applyBorder="1" applyAlignment="1" applyProtection="1">
      <alignment horizontal="center" vertical="center"/>
    </xf>
    <xf numFmtId="1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left" vertical="center"/>
    </xf>
    <xf numFmtId="0" fontId="3" fillId="0" borderId="1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2" fontId="11" fillId="0" borderId="1" xfId="1" applyNumberFormat="1" applyFont="1" applyFill="1" applyBorder="1" applyAlignment="1" applyProtection="1">
      <alignment horizontal="center" vertical="center"/>
    </xf>
    <xf numFmtId="2" fontId="10" fillId="0" borderId="1" xfId="1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>
      <alignment horizontal="center" textRotation="90" wrapText="1"/>
      <protection locked="0"/>
    </xf>
    <xf numFmtId="0" fontId="0" fillId="2" borderId="0" xfId="0" applyFill="1"/>
    <xf numFmtId="0" fontId="9" fillId="2" borderId="0" xfId="0" applyFont="1" applyFill="1" applyBorder="1" applyProtection="1"/>
    <xf numFmtId="0" fontId="13" fillId="0" borderId="2" xfId="0" applyFont="1" applyFill="1" applyBorder="1" applyAlignment="1" applyProtection="1">
      <alignment horizontal="center" vertical="center"/>
      <protection locked="0"/>
    </xf>
    <xf numFmtId="0" fontId="6" fillId="0" borderId="2" xfId="1" applyFont="1" applyFill="1" applyBorder="1" applyAlignment="1" applyProtection="1">
      <alignment horizontal="center" vertical="center"/>
      <protection locked="0"/>
    </xf>
    <xf numFmtId="0" fontId="1" fillId="2" borderId="13" xfId="1" applyFill="1" applyBorder="1" applyAlignment="1" applyProtection="1">
      <alignment horizontal="center" vertical="center"/>
    </xf>
    <xf numFmtId="0" fontId="4" fillId="2" borderId="12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3" fillId="2" borderId="12" xfId="1" applyFont="1" applyFill="1" applyBorder="1" applyAlignment="1" applyProtection="1">
      <alignment horizontal="center" vertical="center" textRotation="90" wrapText="1"/>
    </xf>
    <xf numFmtId="0" fontId="3" fillId="2" borderId="3" xfId="1" applyFont="1" applyFill="1" applyBorder="1" applyAlignment="1" applyProtection="1">
      <alignment horizontal="center" vertical="center" textRotation="90" wrapText="1"/>
    </xf>
    <xf numFmtId="0" fontId="3" fillId="2" borderId="6" xfId="1" applyFont="1" applyFill="1" applyBorder="1" applyAlignment="1" applyProtection="1">
      <alignment horizontal="center" vertical="center" textRotation="90" wrapText="1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2" fillId="2" borderId="8" xfId="1" applyFont="1" applyFill="1" applyBorder="1" applyAlignment="1" applyProtection="1">
      <alignment horizontal="right" vertical="center" wrapText="1"/>
      <protection locked="0"/>
    </xf>
    <xf numFmtId="0" fontId="2" fillId="0" borderId="8" xfId="1" applyFont="1" applyFill="1" applyBorder="1" applyAlignment="1" applyProtection="1">
      <alignment horizontal="left" vertical="center" wrapText="1"/>
    </xf>
    <xf numFmtId="0" fontId="2" fillId="0" borderId="9" xfId="1" applyFont="1" applyFill="1" applyBorder="1" applyAlignment="1" applyProtection="1">
      <alignment horizontal="left" vertical="center" wrapText="1"/>
    </xf>
    <xf numFmtId="2" fontId="2" fillId="0" borderId="4" xfId="1" applyNumberFormat="1" applyFont="1" applyFill="1" applyBorder="1" applyAlignment="1" applyProtection="1">
      <alignment horizontal="center" vertical="center"/>
    </xf>
    <xf numFmtId="2" fontId="2" fillId="0" borderId="5" xfId="1" applyNumberFormat="1" applyFont="1" applyFill="1" applyBorder="1" applyAlignment="1" applyProtection="1">
      <alignment horizontal="center" vertical="center"/>
    </xf>
    <xf numFmtId="2" fontId="2" fillId="0" borderId="2" xfId="1" applyNumberFormat="1" applyFont="1" applyFill="1" applyBorder="1" applyAlignment="1" applyProtection="1">
      <alignment horizontal="center" vertical="center"/>
    </xf>
    <xf numFmtId="0" fontId="2" fillId="0" borderId="14" xfId="1" applyFont="1" applyFill="1" applyBorder="1" applyAlignment="1" applyProtection="1">
      <alignment horizontal="center" vertical="center" wrapText="1"/>
      <protection locked="0"/>
    </xf>
    <xf numFmtId="0" fontId="2" fillId="0" borderId="10" xfId="1" applyFont="1" applyFill="1" applyBorder="1" applyAlignment="1" applyProtection="1">
      <alignment horizontal="center" vertical="center" wrapText="1"/>
      <protection locked="0"/>
    </xf>
    <xf numFmtId="0" fontId="2" fillId="0" borderId="1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left" vertical="center"/>
    </xf>
    <xf numFmtId="0" fontId="3" fillId="0" borderId="1" xfId="1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2"/>
    <cellStyle name="Normal 2 3" xfId="3"/>
    <cellStyle name="Normal 3 2" xfId="4"/>
  </cellStyles>
  <dxfs count="4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colors>
    <mruColors>
      <color rgb="FFFFCC66"/>
      <color rgb="FFFFCC99"/>
      <color rgb="FFEB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INLESSON PERFORMANCE EVALUATION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TUDENTS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165100</xdr:colOff>
      <xdr:row>0</xdr:row>
      <xdr:rowOff>76200</xdr:rowOff>
    </xdr:from>
    <xdr:to>
      <xdr:col>8</xdr:col>
      <xdr:colOff>393700</xdr:colOff>
      <xdr:row>1</xdr:row>
      <xdr:rowOff>1162050</xdr:rowOff>
    </xdr:to>
    <xdr:sp macro="" textlink="">
      <xdr:nvSpPr>
        <xdr:cNvPr id="2" name="Yuvarlatılmış Dikdörtgen 1">
          <a:hlinkClick xmlns:r="http://schemas.openxmlformats.org/officeDocument/2006/relationships" r:id="rId1"/>
        </xdr:cNvPr>
        <xdr:cNvSpPr/>
      </xdr:nvSpPr>
      <xdr:spPr>
        <a:xfrm>
          <a:off x="4121150" y="76200"/>
          <a:ext cx="2057400" cy="15621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GO TO INLESSON PERFORMANCE EVALUATION</a:t>
          </a:r>
          <a:r>
            <a:rPr lang="tr-TR" sz="1600" b="1" baseline="0"/>
            <a:t> PAGE </a:t>
          </a:r>
        </a:p>
      </xdr:txBody>
    </xdr:sp>
    <xdr:clientData/>
  </xdr:twoCellAnchor>
  <xdr:twoCellAnchor>
    <xdr:from>
      <xdr:col>5</xdr:col>
      <xdr:colOff>247650</xdr:colOff>
      <xdr:row>2</xdr:row>
      <xdr:rowOff>19050</xdr:rowOff>
    </xdr:from>
    <xdr:to>
      <xdr:col>9</xdr:col>
      <xdr:colOff>450850</xdr:colOff>
      <xdr:row>14</xdr:row>
      <xdr:rowOff>82550</xdr:rowOff>
    </xdr:to>
    <xdr:sp macro="" textlink="">
      <xdr:nvSpPr>
        <xdr:cNvPr id="4" name="Sol Ok 3"/>
        <xdr:cNvSpPr/>
      </xdr:nvSpPr>
      <xdr:spPr>
        <a:xfrm>
          <a:off x="4203700" y="1701800"/>
          <a:ext cx="2641600" cy="2273300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/>
            <a:t>ADD YOUR STS</a:t>
          </a:r>
          <a:r>
            <a:rPr lang="tr-TR" sz="1800" b="1" baseline="0"/>
            <a:t> LIST IN THE BOXES LEFT</a:t>
          </a:r>
          <a:endParaRPr lang="tr-T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133350</xdr:colOff>
      <xdr:row>4</xdr:row>
      <xdr:rowOff>1225550</xdr:rowOff>
    </xdr:from>
    <xdr:to>
      <xdr:col>25</xdr:col>
      <xdr:colOff>2171700</xdr:colOff>
      <xdr:row>12</xdr:row>
      <xdr:rowOff>101600</xdr:rowOff>
    </xdr:to>
    <xdr:sp macro="" textlink="">
      <xdr:nvSpPr>
        <xdr:cNvPr id="2" name="Yuvarlatılmış Dikdörtgen 1">
          <a:hlinkClick xmlns:r="http://schemas.openxmlformats.org/officeDocument/2006/relationships" r:id="rId1"/>
        </xdr:cNvPr>
        <xdr:cNvSpPr/>
      </xdr:nvSpPr>
      <xdr:spPr>
        <a:xfrm>
          <a:off x="7296150" y="1930400"/>
          <a:ext cx="2038350" cy="15621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GO TO STUDENTS</a:t>
          </a:r>
          <a:r>
            <a:rPr lang="tr-TR" sz="1600" b="1" baseline="0"/>
            <a:t> LIST PAGE </a:t>
          </a:r>
        </a:p>
        <a:p>
          <a:pPr algn="ctr"/>
          <a:r>
            <a:rPr lang="tr-TR" sz="1600" b="1" baseline="0"/>
            <a:t>AND </a:t>
          </a:r>
        </a:p>
        <a:p>
          <a:pPr algn="ctr"/>
          <a:r>
            <a:rPr lang="tr-TR" sz="1600" b="1" baseline="0"/>
            <a:t>ADD YOUR STUDENTS LIST</a:t>
          </a:r>
        </a:p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tabColor rgb="FFC00000"/>
  </sheetPr>
  <dimension ref="A1:J53"/>
  <sheetViews>
    <sheetView view="pageBreakPreview" topLeftCell="B1" zoomScaleNormal="100" zoomScaleSheetLayoutView="100" workbookViewId="0">
      <selection activeCell="B53" sqref="B53"/>
    </sheetView>
  </sheetViews>
  <sheetFormatPr defaultRowHeight="14.5" zeroHeight="1"/>
  <cols>
    <col min="1" max="1" width="0" hidden="1" customWidth="1"/>
    <col min="2" max="2" width="9.1796875" style="7"/>
    <col min="3" max="3" width="9.1796875" style="4"/>
    <col min="4" max="4" width="19" style="5" customWidth="1"/>
    <col min="5" max="5" width="19.26953125" style="5" customWidth="1"/>
    <col min="6" max="10" width="8.7265625" style="38"/>
  </cols>
  <sheetData>
    <row r="1" spans="1:10" ht="37.5" customHeight="1">
      <c r="B1" s="48" t="s">
        <v>32</v>
      </c>
      <c r="C1" s="49"/>
      <c r="D1" s="49"/>
      <c r="E1" s="50"/>
    </row>
    <row r="2" spans="1:10" s="8" customFormat="1" ht="95" customHeight="1">
      <c r="B2" s="6"/>
      <c r="C2" s="36" t="s">
        <v>29</v>
      </c>
      <c r="D2" s="36" t="s">
        <v>30</v>
      </c>
      <c r="E2" s="36" t="s">
        <v>31</v>
      </c>
      <c r="F2" s="39"/>
      <c r="G2" s="39"/>
      <c r="H2" s="39"/>
      <c r="I2" s="39"/>
      <c r="J2" s="39"/>
    </row>
    <row r="3" spans="1:10">
      <c r="A3" s="2"/>
      <c r="B3" s="7">
        <v>1</v>
      </c>
      <c r="C3" s="3"/>
      <c r="D3" s="23"/>
      <c r="E3" s="23"/>
    </row>
    <row r="4" spans="1:10">
      <c r="A4" s="2"/>
      <c r="B4" s="7">
        <v>2</v>
      </c>
      <c r="C4" s="3"/>
      <c r="D4" s="23"/>
      <c r="E4" s="23"/>
    </row>
    <row r="5" spans="1:10">
      <c r="A5" s="2"/>
      <c r="B5" s="7">
        <v>3</v>
      </c>
      <c r="C5" s="3"/>
      <c r="D5" s="23"/>
      <c r="E5" s="23"/>
    </row>
    <row r="6" spans="1:10">
      <c r="A6" s="2"/>
      <c r="B6" s="7">
        <v>4</v>
      </c>
      <c r="C6" s="3"/>
      <c r="D6" s="23"/>
      <c r="E6" s="23"/>
    </row>
    <row r="7" spans="1:10">
      <c r="A7" s="2"/>
      <c r="B7" s="7">
        <v>5</v>
      </c>
      <c r="C7" s="3"/>
      <c r="D7" s="23"/>
      <c r="E7" s="23"/>
    </row>
    <row r="8" spans="1:10">
      <c r="A8" s="2"/>
      <c r="B8" s="7">
        <v>6</v>
      </c>
      <c r="C8" s="3"/>
      <c r="D8" s="23"/>
      <c r="E8" s="23"/>
    </row>
    <row r="9" spans="1:10">
      <c r="A9" s="2"/>
      <c r="B9" s="7">
        <v>7</v>
      </c>
      <c r="C9" s="3"/>
      <c r="D9" s="23"/>
      <c r="E9" s="23"/>
    </row>
    <row r="10" spans="1:10">
      <c r="A10" s="2"/>
      <c r="B10" s="7">
        <v>8</v>
      </c>
      <c r="C10" s="3"/>
      <c r="D10" s="23"/>
      <c r="E10" s="23"/>
    </row>
    <row r="11" spans="1:10">
      <c r="A11" s="2"/>
      <c r="B11" s="7">
        <v>9</v>
      </c>
      <c r="C11" s="3"/>
      <c r="D11" s="23"/>
      <c r="E11" s="23"/>
    </row>
    <row r="12" spans="1:10">
      <c r="A12" s="2"/>
      <c r="B12" s="7">
        <v>10</v>
      </c>
      <c r="C12" s="3"/>
      <c r="D12" s="23"/>
      <c r="E12" s="23"/>
    </row>
    <row r="13" spans="1:10">
      <c r="A13" s="2"/>
      <c r="B13" s="7">
        <v>11</v>
      </c>
      <c r="C13" s="3"/>
      <c r="D13" s="23"/>
      <c r="E13" s="23"/>
    </row>
    <row r="14" spans="1:10">
      <c r="A14" s="2"/>
      <c r="B14" s="7">
        <v>12</v>
      </c>
      <c r="C14" s="3"/>
      <c r="D14" s="23"/>
      <c r="E14" s="23"/>
    </row>
    <row r="15" spans="1:10">
      <c r="A15" s="2"/>
      <c r="B15" s="7">
        <v>13</v>
      </c>
      <c r="C15" s="3"/>
      <c r="D15" s="23"/>
      <c r="E15" s="23"/>
    </row>
    <row r="16" spans="1:10">
      <c r="A16" s="2"/>
      <c r="B16" s="7">
        <v>14</v>
      </c>
      <c r="C16" s="3"/>
      <c r="D16" s="23"/>
      <c r="E16" s="23"/>
    </row>
    <row r="17" spans="1:5">
      <c r="A17" s="2"/>
      <c r="B17" s="7">
        <v>15</v>
      </c>
      <c r="C17" s="3"/>
      <c r="D17" s="23"/>
      <c r="E17" s="23"/>
    </row>
    <row r="18" spans="1:5">
      <c r="A18" s="2"/>
      <c r="B18" s="7">
        <v>16</v>
      </c>
      <c r="C18" s="3"/>
      <c r="D18" s="23"/>
      <c r="E18" s="23"/>
    </row>
    <row r="19" spans="1:5">
      <c r="A19" s="2"/>
      <c r="B19" s="7">
        <v>17</v>
      </c>
      <c r="C19" s="3"/>
      <c r="D19" s="23"/>
      <c r="E19" s="23"/>
    </row>
    <row r="20" spans="1:5">
      <c r="A20" s="2"/>
      <c r="B20" s="7">
        <v>18</v>
      </c>
      <c r="C20" s="3"/>
      <c r="D20" s="23"/>
      <c r="E20" s="23"/>
    </row>
    <row r="21" spans="1:5">
      <c r="A21" s="2"/>
      <c r="B21" s="7">
        <v>19</v>
      </c>
      <c r="C21" s="3"/>
      <c r="D21" s="23"/>
      <c r="E21" s="23"/>
    </row>
    <row r="22" spans="1:5">
      <c r="A22" s="2"/>
      <c r="B22" s="7">
        <v>20</v>
      </c>
      <c r="C22" s="3"/>
      <c r="D22" s="23"/>
      <c r="E22" s="23"/>
    </row>
    <row r="23" spans="1:5">
      <c r="A23" s="2"/>
      <c r="B23" s="7">
        <v>21</v>
      </c>
      <c r="C23" s="3"/>
      <c r="D23" s="23"/>
      <c r="E23" s="23"/>
    </row>
    <row r="24" spans="1:5">
      <c r="A24" s="2"/>
      <c r="B24" s="7">
        <v>22</v>
      </c>
      <c r="C24" s="3"/>
      <c r="D24" s="23"/>
      <c r="E24" s="23"/>
    </row>
    <row r="25" spans="1:5">
      <c r="A25" s="2"/>
      <c r="B25" s="7">
        <v>23</v>
      </c>
      <c r="C25" s="3"/>
      <c r="D25" s="23"/>
      <c r="E25" s="23"/>
    </row>
    <row r="26" spans="1:5">
      <c r="A26" s="2"/>
      <c r="B26" s="7">
        <v>24</v>
      </c>
      <c r="C26" s="3"/>
      <c r="D26" s="23"/>
      <c r="E26" s="23"/>
    </row>
    <row r="27" spans="1:5">
      <c r="A27" s="2"/>
      <c r="B27" s="7">
        <v>25</v>
      </c>
      <c r="C27" s="3"/>
      <c r="D27" s="23"/>
      <c r="E27" s="23"/>
    </row>
    <row r="28" spans="1:5">
      <c r="A28" s="2"/>
      <c r="B28" s="7">
        <v>26</v>
      </c>
      <c r="C28" s="3"/>
      <c r="D28" s="23"/>
      <c r="E28" s="23"/>
    </row>
    <row r="29" spans="1:5">
      <c r="A29" s="2"/>
      <c r="B29" s="7">
        <v>27</v>
      </c>
      <c r="C29" s="3"/>
      <c r="D29" s="23"/>
      <c r="E29" s="23"/>
    </row>
    <row r="30" spans="1:5">
      <c r="A30" s="2"/>
      <c r="B30" s="7">
        <v>28</v>
      </c>
      <c r="C30" s="3"/>
      <c r="D30" s="23"/>
      <c r="E30" s="23"/>
    </row>
    <row r="31" spans="1:5">
      <c r="A31" s="2"/>
      <c r="B31" s="7">
        <v>29</v>
      </c>
      <c r="C31" s="3"/>
      <c r="D31" s="23"/>
      <c r="E31" s="23"/>
    </row>
    <row r="32" spans="1:5">
      <c r="A32" s="2"/>
      <c r="B32" s="7">
        <v>30</v>
      </c>
      <c r="C32" s="3"/>
      <c r="D32" s="23"/>
      <c r="E32" s="23"/>
    </row>
    <row r="33" spans="1:5">
      <c r="A33" s="2"/>
      <c r="B33" s="7">
        <v>31</v>
      </c>
      <c r="C33" s="3"/>
      <c r="D33" s="23"/>
      <c r="E33" s="23"/>
    </row>
    <row r="34" spans="1:5">
      <c r="A34" s="2"/>
      <c r="B34" s="7">
        <v>32</v>
      </c>
      <c r="C34" s="3"/>
      <c r="D34" s="23"/>
      <c r="E34" s="23"/>
    </row>
    <row r="35" spans="1:5">
      <c r="A35" s="2"/>
      <c r="B35" s="7">
        <v>33</v>
      </c>
      <c r="C35" s="3"/>
      <c r="D35" s="23"/>
      <c r="E35" s="23"/>
    </row>
    <row r="36" spans="1:5">
      <c r="A36" s="2"/>
      <c r="B36" s="7">
        <v>34</v>
      </c>
      <c r="C36" s="3"/>
      <c r="D36" s="23"/>
      <c r="E36" s="23"/>
    </row>
    <row r="37" spans="1:5">
      <c r="A37" s="2"/>
      <c r="B37" s="7">
        <v>35</v>
      </c>
      <c r="C37" s="3"/>
      <c r="D37" s="23"/>
      <c r="E37" s="23"/>
    </row>
    <row r="38" spans="1:5">
      <c r="A38" s="2"/>
      <c r="B38" s="7">
        <v>36</v>
      </c>
      <c r="C38" s="3"/>
      <c r="D38" s="23"/>
      <c r="E38" s="23"/>
    </row>
    <row r="39" spans="1:5">
      <c r="A39" s="2"/>
      <c r="B39" s="7">
        <v>37</v>
      </c>
      <c r="C39" s="3"/>
      <c r="D39" s="23"/>
      <c r="E39" s="23"/>
    </row>
    <row r="40" spans="1:5">
      <c r="A40" s="2"/>
      <c r="B40" s="7">
        <v>38</v>
      </c>
      <c r="C40" s="3"/>
      <c r="D40" s="23"/>
      <c r="E40" s="23"/>
    </row>
    <row r="41" spans="1:5">
      <c r="A41" s="2"/>
      <c r="B41" s="7">
        <v>39</v>
      </c>
      <c r="C41" s="3"/>
      <c r="D41" s="23"/>
      <c r="E41" s="23"/>
    </row>
    <row r="42" spans="1:5">
      <c r="A42" s="2"/>
      <c r="B42" s="7">
        <v>40</v>
      </c>
      <c r="C42" s="3"/>
      <c r="D42" s="23"/>
      <c r="E42" s="23"/>
    </row>
    <row r="43" spans="1:5">
      <c r="B43" s="7">
        <v>41</v>
      </c>
      <c r="C43" s="3"/>
      <c r="D43" s="23"/>
      <c r="E43" s="23"/>
    </row>
    <row r="44" spans="1:5">
      <c r="B44" s="7">
        <v>42</v>
      </c>
      <c r="C44" s="3"/>
      <c r="D44" s="23"/>
      <c r="E44" s="23"/>
    </row>
    <row r="45" spans="1:5">
      <c r="B45" s="7">
        <v>43</v>
      </c>
      <c r="C45" s="3"/>
      <c r="D45" s="23"/>
      <c r="E45" s="23"/>
    </row>
    <row r="46" spans="1:5">
      <c r="B46" s="7">
        <v>44</v>
      </c>
      <c r="C46" s="3"/>
      <c r="D46" s="23"/>
      <c r="E46" s="23"/>
    </row>
    <row r="47" spans="1:5">
      <c r="A47" s="2"/>
      <c r="B47" s="7">
        <v>45</v>
      </c>
      <c r="C47" s="3"/>
      <c r="D47" s="23"/>
      <c r="E47" s="23"/>
    </row>
    <row r="48" spans="1:5">
      <c r="A48" s="2"/>
      <c r="B48" s="7">
        <v>46</v>
      </c>
      <c r="C48" s="3"/>
      <c r="D48" s="23"/>
      <c r="E48" s="23"/>
    </row>
    <row r="49" spans="2:5">
      <c r="B49" s="7">
        <v>47</v>
      </c>
      <c r="C49" s="3"/>
      <c r="D49" s="23"/>
      <c r="E49" s="23"/>
    </row>
    <row r="50" spans="2:5">
      <c r="B50" s="7">
        <v>48</v>
      </c>
      <c r="C50" s="3"/>
      <c r="D50" s="23"/>
      <c r="E50" s="23"/>
    </row>
    <row r="51" spans="2:5">
      <c r="B51" s="7">
        <v>49</v>
      </c>
      <c r="C51" s="3"/>
      <c r="D51" s="23"/>
      <c r="E51" s="23"/>
    </row>
    <row r="52" spans="2:5">
      <c r="B52" s="7">
        <v>50</v>
      </c>
      <c r="C52" s="3"/>
      <c r="D52" s="23"/>
      <c r="E52" s="23"/>
    </row>
    <row r="53" spans="2:5"/>
  </sheetData>
  <sheetProtection algorithmName="SHA-512" hashValue="o3Yt4ialHbuWotfnL594VjisEp4y9YDBR67plO7L3CpC4LLygAL8me/N9W22UcFSsABYXUJBNpZi6tgXdCmNvA==" saltValue="pWnZgE/fMqHIgye99AIDKA==" spinCount="100000" sheet="1" objects="1" scenarios="1"/>
  <mergeCells count="1">
    <mergeCell ref="B1:E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>
    <tabColor rgb="FFFFFF00"/>
  </sheetPr>
  <dimension ref="A1:Z141"/>
  <sheetViews>
    <sheetView tabSelected="1" topLeftCell="B38" zoomScaleNormal="100" workbookViewId="0">
      <selection activeCell="Z14" sqref="Z14"/>
    </sheetView>
  </sheetViews>
  <sheetFormatPr defaultColWidth="0" defaultRowHeight="0" customHeight="1" zeroHeight="1"/>
  <cols>
    <col min="1" max="1" width="2" style="21" hidden="1" customWidth="1"/>
    <col min="2" max="2" width="3" style="10" customWidth="1"/>
    <col min="3" max="3" width="3.90625" style="11" customWidth="1"/>
    <col min="4" max="4" width="25" style="9" customWidth="1"/>
    <col min="5" max="23" width="3.26953125" style="9" customWidth="1"/>
    <col min="24" max="24" width="3.26953125" style="10" customWidth="1"/>
    <col min="25" max="25" width="5.1796875" style="10" customWidth="1"/>
    <col min="26" max="26" width="32.26953125" style="1" customWidth="1"/>
    <col min="27" max="16384" width="1" style="9" hidden="1"/>
  </cols>
  <sheetData>
    <row r="1" spans="1:26" s="13" customFormat="1" ht="15.75" customHeight="1">
      <c r="B1" s="22"/>
      <c r="C1" s="51" t="str">
        <f>'STUDENTS LIST'!B1</f>
        <v>WRITE YOUR SCHOOL NAME DOWN HERE…</v>
      </c>
      <c r="D1" s="51"/>
      <c r="E1" s="51"/>
      <c r="F1" s="51"/>
      <c r="G1" s="51"/>
      <c r="H1" s="51"/>
      <c r="I1" s="51"/>
      <c r="J1" s="51"/>
      <c r="K1" s="51"/>
      <c r="L1" s="52" t="s">
        <v>5</v>
      </c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3"/>
      <c r="Z1" s="42"/>
    </row>
    <row r="2" spans="1:26" s="13" customFormat="1" ht="12" customHeight="1">
      <c r="B2" s="57" t="s">
        <v>27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9"/>
      <c r="Z2" s="42"/>
    </row>
    <row r="3" spans="1:26" s="14" customFormat="1" ht="14.25" customHeight="1">
      <c r="B3" s="61" t="s">
        <v>1</v>
      </c>
      <c r="C3" s="61"/>
      <c r="D3" s="61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42"/>
    </row>
    <row r="4" spans="1:26" s="14" customFormat="1" ht="14.25" customHeight="1">
      <c r="B4" s="61" t="s">
        <v>2</v>
      </c>
      <c r="C4" s="61"/>
      <c r="D4" s="61"/>
      <c r="E4" s="60"/>
      <c r="F4" s="60"/>
      <c r="G4" s="60"/>
      <c r="H4" s="60"/>
      <c r="I4" s="60"/>
      <c r="J4" s="60"/>
      <c r="K4" s="60"/>
      <c r="L4" s="60"/>
      <c r="M4" s="60"/>
      <c r="N4" s="61" t="s">
        <v>28</v>
      </c>
      <c r="O4" s="61"/>
      <c r="P4" s="61"/>
      <c r="Q4" s="61"/>
      <c r="R4" s="61"/>
      <c r="S4" s="61"/>
      <c r="T4" s="60"/>
      <c r="U4" s="60"/>
      <c r="V4" s="60"/>
      <c r="W4" s="60"/>
      <c r="X4" s="60"/>
      <c r="Y4" s="60"/>
      <c r="Z4" s="42"/>
    </row>
    <row r="5" spans="1:26" ht="125.5" customHeight="1">
      <c r="B5" s="47"/>
      <c r="C5" s="45" t="s">
        <v>3</v>
      </c>
      <c r="D5" s="43" t="s">
        <v>0</v>
      </c>
      <c r="E5" s="37" t="s">
        <v>25</v>
      </c>
      <c r="F5" s="37" t="s">
        <v>6</v>
      </c>
      <c r="G5" s="37" t="s">
        <v>7</v>
      </c>
      <c r="H5" s="37" t="s">
        <v>8</v>
      </c>
      <c r="I5" s="37" t="s">
        <v>9</v>
      </c>
      <c r="J5" s="37" t="s">
        <v>10</v>
      </c>
      <c r="K5" s="37" t="s">
        <v>12</v>
      </c>
      <c r="L5" s="37" t="s">
        <v>11</v>
      </c>
      <c r="M5" s="37" t="s">
        <v>13</v>
      </c>
      <c r="N5" s="37" t="s">
        <v>14</v>
      </c>
      <c r="O5" s="37" t="s">
        <v>15</v>
      </c>
      <c r="P5" s="37" t="s">
        <v>16</v>
      </c>
      <c r="Q5" s="37" t="s">
        <v>17</v>
      </c>
      <c r="R5" s="37" t="s">
        <v>18</v>
      </c>
      <c r="S5" s="37" t="s">
        <v>19</v>
      </c>
      <c r="T5" s="37" t="s">
        <v>20</v>
      </c>
      <c r="U5" s="37" t="s">
        <v>21</v>
      </c>
      <c r="V5" s="37" t="s">
        <v>22</v>
      </c>
      <c r="W5" s="37" t="s">
        <v>23</v>
      </c>
      <c r="X5" s="37" t="s">
        <v>24</v>
      </c>
      <c r="Y5" s="24" t="s">
        <v>26</v>
      </c>
      <c r="Z5" s="42"/>
    </row>
    <row r="6" spans="1:26" s="15" customFormat="1" ht="14" customHeight="1">
      <c r="A6" s="25"/>
      <c r="B6" s="46"/>
      <c r="C6" s="46"/>
      <c r="D6" s="44"/>
      <c r="E6" s="27">
        <v>5</v>
      </c>
      <c r="F6" s="27">
        <v>5</v>
      </c>
      <c r="G6" s="27">
        <v>5</v>
      </c>
      <c r="H6" s="27">
        <v>5</v>
      </c>
      <c r="I6" s="27">
        <v>5</v>
      </c>
      <c r="J6" s="27">
        <v>5</v>
      </c>
      <c r="K6" s="27">
        <v>5</v>
      </c>
      <c r="L6" s="27">
        <v>5</v>
      </c>
      <c r="M6" s="27">
        <v>5</v>
      </c>
      <c r="N6" s="27">
        <v>5</v>
      </c>
      <c r="O6" s="27">
        <v>5</v>
      </c>
      <c r="P6" s="27">
        <v>5</v>
      </c>
      <c r="Q6" s="27">
        <v>5</v>
      </c>
      <c r="R6" s="27">
        <v>5</v>
      </c>
      <c r="S6" s="27">
        <v>5</v>
      </c>
      <c r="T6" s="27">
        <v>5</v>
      </c>
      <c r="U6" s="27">
        <v>5</v>
      </c>
      <c r="V6" s="27">
        <v>5</v>
      </c>
      <c r="W6" s="27">
        <v>5</v>
      </c>
      <c r="X6" s="27">
        <v>5</v>
      </c>
      <c r="Y6" s="26">
        <f>SUM(E6:X6)</f>
        <v>100</v>
      </c>
      <c r="Z6" s="42"/>
    </row>
    <row r="7" spans="1:26" s="16" customFormat="1" ht="12" customHeight="1">
      <c r="A7" s="28"/>
      <c r="B7" s="29">
        <v>1</v>
      </c>
      <c r="C7" s="30">
        <f>'STUDENTS LIST'!C3</f>
        <v>0</v>
      </c>
      <c r="D7" s="31" t="str">
        <f>'STUDENTS LIST'!D3&amp;" "&amp;'STUDENTS LIST'!E3</f>
        <v xml:space="preserve"> 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1"/>
      <c r="Y7" s="32">
        <f>SUM(E7:X7)</f>
        <v>0</v>
      </c>
      <c r="Z7" s="42"/>
    </row>
    <row r="8" spans="1:26" s="16" customFormat="1" ht="12" customHeight="1">
      <c r="A8" s="28"/>
      <c r="B8" s="29">
        <v>2</v>
      </c>
      <c r="C8" s="30">
        <f>'STUDENTS LIST'!C4</f>
        <v>0</v>
      </c>
      <c r="D8" s="31" t="str">
        <f>'STUDENTS LIST'!D4&amp;" "&amp;'STUDENTS LIST'!E4</f>
        <v xml:space="preserve"> </v>
      </c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1"/>
      <c r="Y8" s="32">
        <f t="shared" ref="Y8:Y42" si="0">SUM(E8:X8)</f>
        <v>0</v>
      </c>
      <c r="Z8" s="42"/>
    </row>
    <row r="9" spans="1:26" s="16" customFormat="1" ht="12" customHeight="1">
      <c r="A9" s="28"/>
      <c r="B9" s="29">
        <v>3</v>
      </c>
      <c r="C9" s="30">
        <f>'STUDENTS LIST'!C5</f>
        <v>0</v>
      </c>
      <c r="D9" s="31" t="str">
        <f>'STUDENTS LIST'!D5&amp;" "&amp;'STUDENTS LIST'!E5</f>
        <v xml:space="preserve"> 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1"/>
      <c r="Y9" s="32">
        <f t="shared" si="0"/>
        <v>0</v>
      </c>
      <c r="Z9" s="42"/>
    </row>
    <row r="10" spans="1:26" s="16" customFormat="1" ht="12" customHeight="1">
      <c r="A10" s="28"/>
      <c r="B10" s="29">
        <v>4</v>
      </c>
      <c r="C10" s="30">
        <f>'STUDENTS LIST'!C6</f>
        <v>0</v>
      </c>
      <c r="D10" s="31" t="str">
        <f>'STUDENTS LIST'!D6&amp;" "&amp;'STUDENTS LIST'!E6</f>
        <v xml:space="preserve"> 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1"/>
      <c r="Y10" s="32">
        <f t="shared" si="0"/>
        <v>0</v>
      </c>
      <c r="Z10" s="42"/>
    </row>
    <row r="11" spans="1:26" s="16" customFormat="1" ht="12" customHeight="1">
      <c r="A11" s="28"/>
      <c r="B11" s="29">
        <v>5</v>
      </c>
      <c r="C11" s="30">
        <f>'STUDENTS LIST'!C7</f>
        <v>0</v>
      </c>
      <c r="D11" s="31" t="str">
        <f>'STUDENTS LIST'!D7&amp;" "&amp;'STUDENTS LIST'!E7</f>
        <v xml:space="preserve"> </v>
      </c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1"/>
      <c r="Y11" s="32">
        <f t="shared" si="0"/>
        <v>0</v>
      </c>
      <c r="Z11" s="42"/>
    </row>
    <row r="12" spans="1:26" s="16" customFormat="1" ht="12" customHeight="1">
      <c r="A12" s="28"/>
      <c r="B12" s="29">
        <v>6</v>
      </c>
      <c r="C12" s="30">
        <f>'STUDENTS LIST'!C8</f>
        <v>0</v>
      </c>
      <c r="D12" s="31" t="str">
        <f>'STUDENTS LIST'!D8&amp;" "&amp;'STUDENTS LIST'!E8</f>
        <v xml:space="preserve"> 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1"/>
      <c r="Y12" s="32">
        <f t="shared" si="0"/>
        <v>0</v>
      </c>
      <c r="Z12" s="42"/>
    </row>
    <row r="13" spans="1:26" s="16" customFormat="1" ht="12" customHeight="1">
      <c r="A13" s="28"/>
      <c r="B13" s="29">
        <v>7</v>
      </c>
      <c r="C13" s="30">
        <f>'STUDENTS LIST'!C9</f>
        <v>0</v>
      </c>
      <c r="D13" s="31" t="str">
        <f>'STUDENTS LIST'!D9&amp;" "&amp;'STUDENTS LIST'!E9</f>
        <v xml:space="preserve"> </v>
      </c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1"/>
      <c r="Y13" s="32">
        <f t="shared" si="0"/>
        <v>0</v>
      </c>
      <c r="Z13" s="42"/>
    </row>
    <row r="14" spans="1:26" s="16" customFormat="1" ht="12" customHeight="1">
      <c r="A14" s="28"/>
      <c r="B14" s="29">
        <v>8</v>
      </c>
      <c r="C14" s="30">
        <f>'STUDENTS LIST'!C10</f>
        <v>0</v>
      </c>
      <c r="D14" s="31" t="str">
        <f>'STUDENTS LIST'!D10&amp;" "&amp;'STUDENTS LIST'!E10</f>
        <v xml:space="preserve"> 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1"/>
      <c r="Y14" s="32">
        <f t="shared" si="0"/>
        <v>0</v>
      </c>
      <c r="Z14" s="42"/>
    </row>
    <row r="15" spans="1:26" s="16" customFormat="1" ht="12" customHeight="1">
      <c r="A15" s="28"/>
      <c r="B15" s="29">
        <v>9</v>
      </c>
      <c r="C15" s="30">
        <f>'STUDENTS LIST'!C11</f>
        <v>0</v>
      </c>
      <c r="D15" s="31" t="str">
        <f>'STUDENTS LIST'!D11&amp;" "&amp;'STUDENTS LIST'!E11</f>
        <v xml:space="preserve"> </v>
      </c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1"/>
      <c r="Y15" s="32">
        <f t="shared" si="0"/>
        <v>0</v>
      </c>
      <c r="Z15" s="42"/>
    </row>
    <row r="16" spans="1:26" s="16" customFormat="1" ht="12" customHeight="1">
      <c r="A16" s="28"/>
      <c r="B16" s="29">
        <v>10</v>
      </c>
      <c r="C16" s="30">
        <f>'STUDENTS LIST'!C12</f>
        <v>0</v>
      </c>
      <c r="D16" s="31" t="str">
        <f>'STUDENTS LIST'!D12&amp;" "&amp;'STUDENTS LIST'!E12</f>
        <v xml:space="preserve"> </v>
      </c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1"/>
      <c r="Y16" s="32">
        <f t="shared" si="0"/>
        <v>0</v>
      </c>
      <c r="Z16" s="42"/>
    </row>
    <row r="17" spans="1:26" s="16" customFormat="1" ht="12" customHeight="1">
      <c r="A17" s="28"/>
      <c r="B17" s="29">
        <v>11</v>
      </c>
      <c r="C17" s="30">
        <f>'STUDENTS LIST'!C13</f>
        <v>0</v>
      </c>
      <c r="D17" s="31" t="str">
        <f>'STUDENTS LIST'!D13&amp;" "&amp;'STUDENTS LIST'!E13</f>
        <v xml:space="preserve"> </v>
      </c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  <c r="Y17" s="32">
        <f t="shared" si="0"/>
        <v>0</v>
      </c>
      <c r="Z17" s="42"/>
    </row>
    <row r="18" spans="1:26" s="16" customFormat="1" ht="12" customHeight="1">
      <c r="A18" s="28"/>
      <c r="B18" s="29">
        <v>12</v>
      </c>
      <c r="C18" s="30">
        <f>'STUDENTS LIST'!C14</f>
        <v>0</v>
      </c>
      <c r="D18" s="31" t="str">
        <f>'STUDENTS LIST'!D14&amp;" "&amp;'STUDENTS LIST'!E14</f>
        <v xml:space="preserve"> 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1"/>
      <c r="Y18" s="32">
        <f t="shared" si="0"/>
        <v>0</v>
      </c>
      <c r="Z18" s="42"/>
    </row>
    <row r="19" spans="1:26" s="16" customFormat="1" ht="12" customHeight="1">
      <c r="A19" s="28"/>
      <c r="B19" s="29">
        <v>13</v>
      </c>
      <c r="C19" s="30">
        <f>'STUDENTS LIST'!C15</f>
        <v>0</v>
      </c>
      <c r="D19" s="31" t="str">
        <f>'STUDENTS LIST'!D15&amp;" "&amp;'STUDENTS LIST'!E15</f>
        <v xml:space="preserve"> </v>
      </c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1"/>
      <c r="Y19" s="32">
        <f t="shared" si="0"/>
        <v>0</v>
      </c>
      <c r="Z19" s="42"/>
    </row>
    <row r="20" spans="1:26" s="16" customFormat="1" ht="12" customHeight="1">
      <c r="A20" s="28"/>
      <c r="B20" s="29">
        <v>14</v>
      </c>
      <c r="C20" s="30">
        <f>'STUDENTS LIST'!C16</f>
        <v>0</v>
      </c>
      <c r="D20" s="31" t="str">
        <f>'STUDENTS LIST'!D16&amp;" "&amp;'STUDENTS LIST'!E16</f>
        <v xml:space="preserve"> </v>
      </c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1"/>
      <c r="Y20" s="32">
        <f t="shared" si="0"/>
        <v>0</v>
      </c>
      <c r="Z20" s="42"/>
    </row>
    <row r="21" spans="1:26" s="16" customFormat="1" ht="12" customHeight="1">
      <c r="A21" s="28"/>
      <c r="B21" s="29">
        <v>15</v>
      </c>
      <c r="C21" s="30">
        <f>'STUDENTS LIST'!C17</f>
        <v>0</v>
      </c>
      <c r="D21" s="31" t="str">
        <f>'STUDENTS LIST'!D17&amp;" "&amp;'STUDENTS LIST'!E17</f>
        <v xml:space="preserve"> 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1"/>
      <c r="Y21" s="32">
        <f t="shared" si="0"/>
        <v>0</v>
      </c>
      <c r="Z21" s="42"/>
    </row>
    <row r="22" spans="1:26" s="16" customFormat="1" ht="12" customHeight="1">
      <c r="A22" s="28"/>
      <c r="B22" s="29">
        <v>16</v>
      </c>
      <c r="C22" s="30">
        <f>'STUDENTS LIST'!C18</f>
        <v>0</v>
      </c>
      <c r="D22" s="31" t="str">
        <f>'STUDENTS LIST'!D18&amp;" "&amp;'STUDENTS LIST'!E18</f>
        <v xml:space="preserve"> 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1"/>
      <c r="Y22" s="32">
        <f t="shared" si="0"/>
        <v>0</v>
      </c>
      <c r="Z22" s="42"/>
    </row>
    <row r="23" spans="1:26" s="16" customFormat="1" ht="12" customHeight="1">
      <c r="A23" s="28"/>
      <c r="B23" s="29">
        <v>17</v>
      </c>
      <c r="C23" s="30">
        <f>'STUDENTS LIST'!C19</f>
        <v>0</v>
      </c>
      <c r="D23" s="31" t="str">
        <f>'STUDENTS LIST'!D19&amp;" "&amp;'STUDENTS LIST'!E19</f>
        <v xml:space="preserve"> 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1"/>
      <c r="Y23" s="32">
        <f t="shared" si="0"/>
        <v>0</v>
      </c>
      <c r="Z23" s="42"/>
    </row>
    <row r="24" spans="1:26" s="16" customFormat="1" ht="12" customHeight="1">
      <c r="A24" s="28"/>
      <c r="B24" s="29">
        <v>18</v>
      </c>
      <c r="C24" s="30">
        <f>'STUDENTS LIST'!C20</f>
        <v>0</v>
      </c>
      <c r="D24" s="31" t="str">
        <f>'STUDENTS LIST'!D20&amp;" "&amp;'STUDENTS LIST'!E20</f>
        <v xml:space="preserve"> </v>
      </c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1"/>
      <c r="Y24" s="32">
        <f t="shared" si="0"/>
        <v>0</v>
      </c>
      <c r="Z24" s="42"/>
    </row>
    <row r="25" spans="1:26" s="16" customFormat="1" ht="12" customHeight="1">
      <c r="A25" s="28"/>
      <c r="B25" s="29">
        <v>19</v>
      </c>
      <c r="C25" s="30">
        <f>'STUDENTS LIST'!C21</f>
        <v>0</v>
      </c>
      <c r="D25" s="31" t="str">
        <f>'STUDENTS LIST'!D21&amp;" "&amp;'STUDENTS LIST'!E21</f>
        <v xml:space="preserve"> </v>
      </c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1"/>
      <c r="Y25" s="32">
        <f t="shared" si="0"/>
        <v>0</v>
      </c>
      <c r="Z25" s="42"/>
    </row>
    <row r="26" spans="1:26" s="16" customFormat="1" ht="12" customHeight="1">
      <c r="A26" s="28"/>
      <c r="B26" s="29">
        <v>20</v>
      </c>
      <c r="C26" s="30">
        <f>'STUDENTS LIST'!C22</f>
        <v>0</v>
      </c>
      <c r="D26" s="31" t="str">
        <f>'STUDENTS LIST'!D22&amp;" "&amp;'STUDENTS LIST'!E22</f>
        <v xml:space="preserve"> 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1"/>
      <c r="Y26" s="32">
        <f t="shared" si="0"/>
        <v>0</v>
      </c>
      <c r="Z26" s="42"/>
    </row>
    <row r="27" spans="1:26" s="16" customFormat="1" ht="12" customHeight="1">
      <c r="A27" s="28"/>
      <c r="B27" s="29">
        <v>21</v>
      </c>
      <c r="C27" s="30">
        <f>'STUDENTS LIST'!C23</f>
        <v>0</v>
      </c>
      <c r="D27" s="31" t="str">
        <f>'STUDENTS LIST'!D23&amp;" "&amp;'STUDENTS LIST'!E23</f>
        <v xml:space="preserve"> </v>
      </c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1"/>
      <c r="Y27" s="32">
        <f t="shared" si="0"/>
        <v>0</v>
      </c>
      <c r="Z27" s="42"/>
    </row>
    <row r="28" spans="1:26" s="16" customFormat="1" ht="12" customHeight="1">
      <c r="A28" s="28"/>
      <c r="B28" s="29">
        <v>22</v>
      </c>
      <c r="C28" s="30">
        <f>'STUDENTS LIST'!C24</f>
        <v>0</v>
      </c>
      <c r="D28" s="31" t="str">
        <f>'STUDENTS LIST'!D24&amp;" "&amp;'STUDENTS LIST'!E24</f>
        <v xml:space="preserve"> </v>
      </c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1"/>
      <c r="Y28" s="32">
        <f t="shared" si="0"/>
        <v>0</v>
      </c>
      <c r="Z28" s="42"/>
    </row>
    <row r="29" spans="1:26" s="16" customFormat="1" ht="12" customHeight="1">
      <c r="A29" s="28"/>
      <c r="B29" s="29">
        <v>23</v>
      </c>
      <c r="C29" s="30">
        <f>'STUDENTS LIST'!C25</f>
        <v>0</v>
      </c>
      <c r="D29" s="31" t="str">
        <f>'STUDENTS LIST'!D25&amp;" "&amp;'STUDENTS LIST'!E25</f>
        <v xml:space="preserve"> 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1"/>
      <c r="Y29" s="32">
        <f t="shared" si="0"/>
        <v>0</v>
      </c>
      <c r="Z29" s="42"/>
    </row>
    <row r="30" spans="1:26" s="16" customFormat="1" ht="12" customHeight="1">
      <c r="A30" s="28"/>
      <c r="B30" s="29">
        <v>24</v>
      </c>
      <c r="C30" s="30">
        <f>'STUDENTS LIST'!C26</f>
        <v>0</v>
      </c>
      <c r="D30" s="31" t="str">
        <f>'STUDENTS LIST'!D26&amp;" "&amp;'STUDENTS LIST'!E26</f>
        <v xml:space="preserve"> </v>
      </c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1"/>
      <c r="Y30" s="32">
        <f t="shared" si="0"/>
        <v>0</v>
      </c>
      <c r="Z30" s="42"/>
    </row>
    <row r="31" spans="1:26" s="16" customFormat="1" ht="12" customHeight="1">
      <c r="A31" s="28"/>
      <c r="B31" s="29">
        <v>25</v>
      </c>
      <c r="C31" s="30">
        <f>'STUDENTS LIST'!C27</f>
        <v>0</v>
      </c>
      <c r="D31" s="31" t="str">
        <f>'STUDENTS LIST'!D27&amp;" "&amp;'STUDENTS LIST'!E27</f>
        <v xml:space="preserve"> </v>
      </c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1"/>
      <c r="Y31" s="32">
        <f t="shared" si="0"/>
        <v>0</v>
      </c>
      <c r="Z31" s="42"/>
    </row>
    <row r="32" spans="1:26" s="16" customFormat="1" ht="12" customHeight="1">
      <c r="A32" s="28"/>
      <c r="B32" s="29">
        <v>26</v>
      </c>
      <c r="C32" s="30">
        <f>'STUDENTS LIST'!C28</f>
        <v>0</v>
      </c>
      <c r="D32" s="31" t="str">
        <f>'STUDENTS LIST'!D28&amp;" "&amp;'STUDENTS LIST'!E28</f>
        <v xml:space="preserve"> </v>
      </c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1"/>
      <c r="Y32" s="32">
        <f t="shared" si="0"/>
        <v>0</v>
      </c>
      <c r="Z32" s="42"/>
    </row>
    <row r="33" spans="1:26" s="16" customFormat="1" ht="12" customHeight="1">
      <c r="A33" s="28"/>
      <c r="B33" s="33">
        <v>27</v>
      </c>
      <c r="C33" s="30">
        <f>'STUDENTS LIST'!C29</f>
        <v>0</v>
      </c>
      <c r="D33" s="31" t="str">
        <f>'STUDENTS LIST'!D29&amp;" "&amp;'STUDENTS LIST'!E29</f>
        <v xml:space="preserve"> </v>
      </c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1"/>
      <c r="Y33" s="32">
        <f t="shared" si="0"/>
        <v>0</v>
      </c>
      <c r="Z33" s="42"/>
    </row>
    <row r="34" spans="1:26" s="16" customFormat="1" ht="12" customHeight="1">
      <c r="A34" s="28"/>
      <c r="B34" s="33">
        <v>28</v>
      </c>
      <c r="C34" s="30">
        <f>'STUDENTS LIST'!C30</f>
        <v>0</v>
      </c>
      <c r="D34" s="31" t="str">
        <f>'STUDENTS LIST'!D30&amp;" "&amp;'STUDENTS LIST'!E30</f>
        <v xml:space="preserve"> </v>
      </c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1"/>
      <c r="Y34" s="32">
        <f t="shared" si="0"/>
        <v>0</v>
      </c>
      <c r="Z34" s="42"/>
    </row>
    <row r="35" spans="1:26" s="16" customFormat="1" ht="12" customHeight="1">
      <c r="A35" s="28"/>
      <c r="B35" s="29">
        <v>29</v>
      </c>
      <c r="C35" s="30">
        <f>'STUDENTS LIST'!C31</f>
        <v>0</v>
      </c>
      <c r="D35" s="31" t="str">
        <f>'STUDENTS LIST'!D31&amp;" "&amp;'STUDENTS LIST'!E31</f>
        <v xml:space="preserve"> 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1"/>
      <c r="Y35" s="32">
        <f t="shared" si="0"/>
        <v>0</v>
      </c>
      <c r="Z35" s="42"/>
    </row>
    <row r="36" spans="1:26" s="16" customFormat="1" ht="12" customHeight="1">
      <c r="A36" s="28"/>
      <c r="B36" s="33">
        <v>30</v>
      </c>
      <c r="C36" s="30">
        <f>'STUDENTS LIST'!C32</f>
        <v>0</v>
      </c>
      <c r="D36" s="31" t="str">
        <f>'STUDENTS LIST'!D32&amp;" "&amp;'STUDENTS LIST'!E32</f>
        <v xml:space="preserve"> </v>
      </c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1"/>
      <c r="Y36" s="32">
        <f t="shared" si="0"/>
        <v>0</v>
      </c>
      <c r="Z36" s="42"/>
    </row>
    <row r="37" spans="1:26" s="16" customFormat="1" ht="12" customHeight="1">
      <c r="A37" s="28"/>
      <c r="B37" s="33">
        <v>31</v>
      </c>
      <c r="C37" s="30">
        <f>'STUDENTS LIST'!C33</f>
        <v>0</v>
      </c>
      <c r="D37" s="31" t="str">
        <f>'STUDENTS LIST'!D33&amp;" "&amp;'STUDENTS LIST'!E33</f>
        <v xml:space="preserve"> </v>
      </c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1"/>
      <c r="Y37" s="32">
        <f t="shared" si="0"/>
        <v>0</v>
      </c>
      <c r="Z37" s="42"/>
    </row>
    <row r="38" spans="1:26" s="16" customFormat="1" ht="12" customHeight="1">
      <c r="A38" s="28"/>
      <c r="B38" s="29">
        <v>32</v>
      </c>
      <c r="C38" s="30">
        <f>'STUDENTS LIST'!C34</f>
        <v>0</v>
      </c>
      <c r="D38" s="31" t="str">
        <f>'STUDENTS LIST'!D34&amp;" "&amp;'STUDENTS LIST'!E34</f>
        <v xml:space="preserve"> </v>
      </c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1"/>
      <c r="Y38" s="32">
        <f t="shared" si="0"/>
        <v>0</v>
      </c>
      <c r="Z38" s="42"/>
    </row>
    <row r="39" spans="1:26" s="16" customFormat="1" ht="12" customHeight="1">
      <c r="A39" s="28"/>
      <c r="B39" s="33">
        <v>33</v>
      </c>
      <c r="C39" s="30">
        <f>'STUDENTS LIST'!C35</f>
        <v>0</v>
      </c>
      <c r="D39" s="31" t="str">
        <f>'STUDENTS LIST'!D35&amp;" "&amp;'STUDENTS LIST'!E35</f>
        <v xml:space="preserve"> </v>
      </c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1"/>
      <c r="Y39" s="32">
        <f t="shared" si="0"/>
        <v>0</v>
      </c>
      <c r="Z39" s="42"/>
    </row>
    <row r="40" spans="1:26" s="16" customFormat="1" ht="12" customHeight="1">
      <c r="A40" s="28"/>
      <c r="B40" s="33">
        <v>34</v>
      </c>
      <c r="C40" s="30">
        <f>'STUDENTS LIST'!C36</f>
        <v>0</v>
      </c>
      <c r="D40" s="31" t="str">
        <f>'STUDENTS LIST'!D36&amp;" "&amp;'STUDENTS LIST'!E36</f>
        <v xml:space="preserve"> </v>
      </c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1"/>
      <c r="Y40" s="32">
        <f t="shared" si="0"/>
        <v>0</v>
      </c>
      <c r="Z40" s="42"/>
    </row>
    <row r="41" spans="1:26" s="16" customFormat="1" ht="12" customHeight="1">
      <c r="A41" s="28"/>
      <c r="B41" s="29">
        <v>35</v>
      </c>
      <c r="C41" s="30">
        <f>'STUDENTS LIST'!C37</f>
        <v>0</v>
      </c>
      <c r="D41" s="31" t="str">
        <f>'STUDENTS LIST'!D37&amp;" "&amp;'STUDENTS LIST'!E37</f>
        <v xml:space="preserve"> </v>
      </c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1"/>
      <c r="Y41" s="32">
        <f t="shared" si="0"/>
        <v>0</v>
      </c>
      <c r="Z41" s="42"/>
    </row>
    <row r="42" spans="1:26" s="16" customFormat="1" ht="12" customHeight="1">
      <c r="A42" s="28"/>
      <c r="B42" s="33">
        <v>36</v>
      </c>
      <c r="C42" s="30">
        <f>'STUDENTS LIST'!C38</f>
        <v>0</v>
      </c>
      <c r="D42" s="31" t="str">
        <f>'STUDENTS LIST'!D38&amp;" "&amp;'STUDENTS LIST'!E38</f>
        <v xml:space="preserve"> </v>
      </c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1"/>
      <c r="Y42" s="32">
        <f t="shared" si="0"/>
        <v>0</v>
      </c>
      <c r="Z42" s="42"/>
    </row>
    <row r="43" spans="1:26" s="16" customFormat="1" ht="12" customHeight="1">
      <c r="A43" s="28"/>
      <c r="B43" s="29">
        <v>37</v>
      </c>
      <c r="C43" s="30">
        <f>'STUDENTS LIST'!C39</f>
        <v>0</v>
      </c>
      <c r="D43" s="31" t="str">
        <f>'STUDENTS LIST'!D39&amp;" "&amp;'STUDENTS LIST'!E39</f>
        <v xml:space="preserve"> </v>
      </c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1"/>
      <c r="Y43" s="32">
        <f t="shared" ref="Y43:Y56" si="1">SUM(E43:X43)</f>
        <v>0</v>
      </c>
      <c r="Z43" s="42"/>
    </row>
    <row r="44" spans="1:26" s="16" customFormat="1" ht="12" customHeight="1">
      <c r="A44" s="28"/>
      <c r="B44" s="33">
        <v>38</v>
      </c>
      <c r="C44" s="30">
        <f>'STUDENTS LIST'!C40</f>
        <v>0</v>
      </c>
      <c r="D44" s="31" t="str">
        <f>'STUDENTS LIST'!D40&amp;" "&amp;'STUDENTS LIST'!E40</f>
        <v xml:space="preserve"> </v>
      </c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1"/>
      <c r="Y44" s="32">
        <f t="shared" si="1"/>
        <v>0</v>
      </c>
      <c r="Z44" s="42"/>
    </row>
    <row r="45" spans="1:26" s="16" customFormat="1" ht="12" customHeight="1">
      <c r="A45" s="28"/>
      <c r="B45" s="33">
        <v>39</v>
      </c>
      <c r="C45" s="30">
        <f>'STUDENTS LIST'!C41</f>
        <v>0</v>
      </c>
      <c r="D45" s="31" t="str">
        <f>'STUDENTS LIST'!D41&amp;" "&amp;'STUDENTS LIST'!E41</f>
        <v xml:space="preserve"> </v>
      </c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1"/>
      <c r="Y45" s="32">
        <f t="shared" si="1"/>
        <v>0</v>
      </c>
      <c r="Z45" s="42"/>
    </row>
    <row r="46" spans="1:26" s="16" customFormat="1" ht="12" customHeight="1">
      <c r="A46" s="28"/>
      <c r="B46" s="29">
        <v>40</v>
      </c>
      <c r="C46" s="30">
        <f>'STUDENTS LIST'!C42</f>
        <v>0</v>
      </c>
      <c r="D46" s="31" t="str">
        <f>'STUDENTS LIST'!D42&amp;" "&amp;'STUDENTS LIST'!E42</f>
        <v xml:space="preserve"> </v>
      </c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1"/>
      <c r="Y46" s="32">
        <f t="shared" si="1"/>
        <v>0</v>
      </c>
      <c r="Z46" s="42"/>
    </row>
    <row r="47" spans="1:26" s="16" customFormat="1" ht="12" customHeight="1">
      <c r="A47" s="28"/>
      <c r="B47" s="33">
        <v>41</v>
      </c>
      <c r="C47" s="30">
        <f>'STUDENTS LIST'!C43</f>
        <v>0</v>
      </c>
      <c r="D47" s="31" t="str">
        <f>'STUDENTS LIST'!D43&amp;" "&amp;'STUDENTS LIST'!E43</f>
        <v xml:space="preserve"> 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1"/>
      <c r="Y47" s="32">
        <f t="shared" si="1"/>
        <v>0</v>
      </c>
      <c r="Z47" s="42"/>
    </row>
    <row r="48" spans="1:26" s="16" customFormat="1" ht="12" customHeight="1">
      <c r="A48" s="28"/>
      <c r="B48" s="29">
        <v>42</v>
      </c>
      <c r="C48" s="30">
        <f>'STUDENTS LIST'!C44</f>
        <v>0</v>
      </c>
      <c r="D48" s="31" t="str">
        <f>'STUDENTS LIST'!D44&amp;" "&amp;'STUDENTS LIST'!E44</f>
        <v xml:space="preserve"> 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1"/>
      <c r="Y48" s="32">
        <f t="shared" si="1"/>
        <v>0</v>
      </c>
      <c r="Z48" s="42"/>
    </row>
    <row r="49" spans="1:26" s="16" customFormat="1" ht="12" customHeight="1">
      <c r="A49" s="28"/>
      <c r="B49" s="33">
        <v>43</v>
      </c>
      <c r="C49" s="30">
        <f>'STUDENTS LIST'!C45</f>
        <v>0</v>
      </c>
      <c r="D49" s="31" t="str">
        <f>'STUDENTS LIST'!D45&amp;" "&amp;'STUDENTS LIST'!E45</f>
        <v xml:space="preserve"> 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1"/>
      <c r="Y49" s="32">
        <f t="shared" si="1"/>
        <v>0</v>
      </c>
      <c r="Z49" s="42"/>
    </row>
    <row r="50" spans="1:26" s="16" customFormat="1" ht="12" customHeight="1">
      <c r="A50" s="28"/>
      <c r="B50" s="33">
        <v>44</v>
      </c>
      <c r="C50" s="30">
        <f>'STUDENTS LIST'!C46</f>
        <v>0</v>
      </c>
      <c r="D50" s="31" t="str">
        <f>'STUDENTS LIST'!D46&amp;" "&amp;'STUDENTS LIST'!E46</f>
        <v xml:space="preserve"> 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1"/>
      <c r="Y50" s="32">
        <f t="shared" si="1"/>
        <v>0</v>
      </c>
      <c r="Z50" s="42"/>
    </row>
    <row r="51" spans="1:26" s="16" customFormat="1" ht="12" customHeight="1">
      <c r="A51" s="28"/>
      <c r="B51" s="29">
        <v>45</v>
      </c>
      <c r="C51" s="30">
        <f>'STUDENTS LIST'!C47</f>
        <v>0</v>
      </c>
      <c r="D51" s="31" t="str">
        <f>'STUDENTS LIST'!D47&amp;" "&amp;'STUDENTS LIST'!E47</f>
        <v xml:space="preserve"> </v>
      </c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1"/>
      <c r="Y51" s="32">
        <f t="shared" si="1"/>
        <v>0</v>
      </c>
      <c r="Z51" s="42"/>
    </row>
    <row r="52" spans="1:26" s="16" customFormat="1" ht="12" customHeight="1">
      <c r="A52" s="28"/>
      <c r="B52" s="33">
        <v>46</v>
      </c>
      <c r="C52" s="30">
        <f>'STUDENTS LIST'!C48</f>
        <v>0</v>
      </c>
      <c r="D52" s="31" t="str">
        <f>'STUDENTS LIST'!D48&amp;" "&amp;'STUDENTS LIST'!E48</f>
        <v xml:space="preserve"> </v>
      </c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1"/>
      <c r="Y52" s="32">
        <f t="shared" si="1"/>
        <v>0</v>
      </c>
      <c r="Z52" s="42"/>
    </row>
    <row r="53" spans="1:26" s="16" customFormat="1" ht="12" customHeight="1">
      <c r="A53" s="28"/>
      <c r="B53" s="29">
        <v>47</v>
      </c>
      <c r="C53" s="30">
        <f>'STUDENTS LIST'!C49</f>
        <v>0</v>
      </c>
      <c r="D53" s="31" t="str">
        <f>'STUDENTS LIST'!D49&amp;" "&amp;'STUDENTS LIST'!E49</f>
        <v xml:space="preserve"> </v>
      </c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1"/>
      <c r="Y53" s="32">
        <f t="shared" si="1"/>
        <v>0</v>
      </c>
      <c r="Z53" s="42"/>
    </row>
    <row r="54" spans="1:26" s="16" customFormat="1" ht="12" customHeight="1">
      <c r="A54" s="28"/>
      <c r="B54" s="33">
        <v>48</v>
      </c>
      <c r="C54" s="30">
        <f>'STUDENTS LIST'!C50</f>
        <v>0</v>
      </c>
      <c r="D54" s="31" t="str">
        <f>'STUDENTS LIST'!D50&amp;" "&amp;'STUDENTS LIST'!E50</f>
        <v xml:space="preserve"> 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1"/>
      <c r="Y54" s="32">
        <f t="shared" si="1"/>
        <v>0</v>
      </c>
      <c r="Z54" s="42"/>
    </row>
    <row r="55" spans="1:26" s="16" customFormat="1" ht="12" customHeight="1">
      <c r="A55" s="28"/>
      <c r="B55" s="33">
        <v>49</v>
      </c>
      <c r="C55" s="30">
        <f>'STUDENTS LIST'!C51</f>
        <v>0</v>
      </c>
      <c r="D55" s="31" t="str">
        <f>'STUDENTS LIST'!D51&amp;" "&amp;'STUDENTS LIST'!E51</f>
        <v xml:space="preserve"> 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1"/>
      <c r="Y55" s="32">
        <f t="shared" si="1"/>
        <v>0</v>
      </c>
      <c r="Z55" s="42"/>
    </row>
    <row r="56" spans="1:26" s="16" customFormat="1" ht="12" customHeight="1">
      <c r="A56" s="28"/>
      <c r="B56" s="29">
        <v>50</v>
      </c>
      <c r="C56" s="30">
        <f>'STUDENTS LIST'!C52</f>
        <v>0</v>
      </c>
      <c r="D56" s="31" t="str">
        <f>'STUDENTS LIST'!D52&amp;" "&amp;'STUDENTS LIST'!E52</f>
        <v xml:space="preserve"> 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1"/>
      <c r="Y56" s="32">
        <f t="shared" si="1"/>
        <v>0</v>
      </c>
      <c r="Z56" s="42"/>
    </row>
    <row r="57" spans="1:26" s="17" customFormat="1" ht="18.5" customHeight="1">
      <c r="B57" s="54" t="s">
        <v>4</v>
      </c>
      <c r="C57" s="55"/>
      <c r="D57" s="56"/>
      <c r="E57" s="34" t="e">
        <f>AVERAGE(E7:E56)</f>
        <v>#DIV/0!</v>
      </c>
      <c r="F57" s="34" t="e">
        <f t="shared" ref="F57:X57" si="2">AVERAGE(F7:F56)</f>
        <v>#DIV/0!</v>
      </c>
      <c r="G57" s="34" t="e">
        <f t="shared" si="2"/>
        <v>#DIV/0!</v>
      </c>
      <c r="H57" s="34" t="e">
        <f t="shared" si="2"/>
        <v>#DIV/0!</v>
      </c>
      <c r="I57" s="34" t="e">
        <f t="shared" si="2"/>
        <v>#DIV/0!</v>
      </c>
      <c r="J57" s="34" t="e">
        <f t="shared" si="2"/>
        <v>#DIV/0!</v>
      </c>
      <c r="K57" s="34" t="e">
        <f t="shared" si="2"/>
        <v>#DIV/0!</v>
      </c>
      <c r="L57" s="34" t="e">
        <f t="shared" si="2"/>
        <v>#DIV/0!</v>
      </c>
      <c r="M57" s="34" t="e">
        <f t="shared" si="2"/>
        <v>#DIV/0!</v>
      </c>
      <c r="N57" s="34" t="e">
        <f t="shared" si="2"/>
        <v>#DIV/0!</v>
      </c>
      <c r="O57" s="34" t="e">
        <f t="shared" si="2"/>
        <v>#DIV/0!</v>
      </c>
      <c r="P57" s="34" t="e">
        <f t="shared" si="2"/>
        <v>#DIV/0!</v>
      </c>
      <c r="Q57" s="34" t="e">
        <f t="shared" si="2"/>
        <v>#DIV/0!</v>
      </c>
      <c r="R57" s="34" t="e">
        <f t="shared" si="2"/>
        <v>#DIV/0!</v>
      </c>
      <c r="S57" s="34" t="e">
        <f t="shared" si="2"/>
        <v>#DIV/0!</v>
      </c>
      <c r="T57" s="34" t="e">
        <f t="shared" si="2"/>
        <v>#DIV/0!</v>
      </c>
      <c r="U57" s="34" t="e">
        <f t="shared" si="2"/>
        <v>#DIV/0!</v>
      </c>
      <c r="V57" s="34" t="e">
        <f t="shared" si="2"/>
        <v>#DIV/0!</v>
      </c>
      <c r="W57" s="34" t="e">
        <f t="shared" si="2"/>
        <v>#DIV/0!</v>
      </c>
      <c r="X57" s="34" t="e">
        <f t="shared" si="2"/>
        <v>#DIV/0!</v>
      </c>
      <c r="Y57" s="35" t="e">
        <f>AVERAGEIF(Y7:Y56,"&lt;&gt;0")</f>
        <v>#DIV/0!</v>
      </c>
      <c r="Z57" s="42"/>
    </row>
    <row r="58" spans="1:26" s="17" customFormat="1" ht="18.5" customHeight="1">
      <c r="A58" s="18"/>
      <c r="B58" s="19"/>
      <c r="C58" s="19"/>
      <c r="D58" s="19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12"/>
    </row>
    <row r="59" spans="1:26" ht="0" hidden="1" customHeight="1"/>
    <row r="60" spans="1:26" ht="0" hidden="1" customHeight="1"/>
    <row r="61" spans="1:26" ht="0" hidden="1" customHeight="1"/>
    <row r="62" spans="1:26" ht="0" hidden="1" customHeight="1"/>
    <row r="63" spans="1:26" ht="0" hidden="1" customHeight="1"/>
    <row r="64" spans="1:26" ht="0" hidden="1" customHeight="1"/>
    <row r="65" ht="0" hidden="1" customHeight="1"/>
    <row r="66" ht="0" hidden="1" customHeight="1"/>
    <row r="67" ht="0" hidden="1" customHeight="1"/>
    <row r="68" ht="0" hidden="1" customHeight="1"/>
    <row r="69" ht="0" hidden="1" customHeight="1"/>
    <row r="70" ht="0" hidden="1" customHeight="1"/>
    <row r="71" ht="0" hidden="1" customHeight="1"/>
    <row r="72" ht="0" hidden="1" customHeight="1"/>
    <row r="73" ht="0" hidden="1" customHeight="1"/>
    <row r="74" ht="0" hidden="1" customHeight="1"/>
    <row r="75" ht="0" hidden="1" customHeight="1"/>
    <row r="76" ht="0" hidden="1" customHeight="1"/>
    <row r="77" ht="0" hidden="1" customHeight="1"/>
    <row r="78" ht="0" hidden="1" customHeight="1"/>
    <row r="79" ht="0" hidden="1" customHeight="1"/>
    <row r="80" ht="0" hidden="1" customHeight="1"/>
    <row r="81" ht="0" hidden="1" customHeight="1"/>
    <row r="82" ht="0" hidden="1" customHeight="1"/>
    <row r="83" ht="0" hidden="1" customHeight="1"/>
    <row r="84" ht="0" hidden="1" customHeight="1"/>
    <row r="85" ht="0" hidden="1" customHeight="1"/>
    <row r="86" ht="0" hidden="1" customHeight="1"/>
    <row r="87" ht="0" hidden="1" customHeight="1"/>
    <row r="88" ht="0" hidden="1" customHeight="1"/>
    <row r="89" ht="0" hidden="1" customHeight="1"/>
    <row r="90" ht="0" hidden="1" customHeight="1"/>
    <row r="91" ht="0" hidden="1" customHeight="1"/>
    <row r="92" ht="0" hidden="1" customHeight="1"/>
    <row r="93" ht="0" hidden="1" customHeight="1"/>
    <row r="94" ht="0" hidden="1" customHeight="1"/>
    <row r="95" ht="0" hidden="1" customHeight="1"/>
    <row r="96" ht="0" hidden="1" customHeight="1"/>
    <row r="97" ht="0" hidden="1" customHeight="1"/>
    <row r="98" ht="0" hidden="1" customHeight="1"/>
    <row r="99" ht="0" hidden="1" customHeight="1"/>
    <row r="100" ht="0" hidden="1" customHeight="1"/>
    <row r="101" ht="0" hidden="1" customHeight="1"/>
    <row r="102" ht="0" hidden="1" customHeight="1"/>
    <row r="103" ht="0" hidden="1" customHeight="1"/>
    <row r="104" ht="0" hidden="1" customHeight="1"/>
    <row r="105" ht="0" hidden="1" customHeight="1"/>
    <row r="106" ht="0" hidden="1" customHeight="1"/>
    <row r="107" ht="0" hidden="1" customHeight="1"/>
    <row r="108" ht="0" hidden="1" customHeight="1"/>
    <row r="109" ht="0" hidden="1" customHeight="1"/>
    <row r="110" ht="0" hidden="1" customHeight="1"/>
    <row r="111" ht="0" hidden="1" customHeight="1"/>
    <row r="112" ht="0" hidden="1" customHeight="1"/>
    <row r="113" ht="0" hidden="1" customHeight="1"/>
    <row r="114" ht="0" hidden="1" customHeight="1"/>
    <row r="115" ht="0" hidden="1" customHeight="1"/>
    <row r="116" ht="0" hidden="1" customHeight="1"/>
    <row r="117" ht="0" hidden="1" customHeight="1"/>
    <row r="118" ht="0" hidden="1" customHeight="1"/>
    <row r="119" ht="0" hidden="1" customHeight="1"/>
    <row r="120" ht="0" hidden="1" customHeight="1"/>
    <row r="121" ht="0" hidden="1" customHeight="1"/>
    <row r="122" ht="0" hidden="1" customHeight="1"/>
    <row r="123" ht="0" hidden="1" customHeight="1"/>
    <row r="124" ht="0" hidden="1" customHeight="1"/>
    <row r="125" ht="0" hidden="1" customHeight="1"/>
    <row r="126" ht="0" hidden="1" customHeight="1"/>
    <row r="127" ht="0" hidden="1" customHeight="1"/>
    <row r="128" ht="0" hidden="1" customHeight="1"/>
    <row r="129" ht="0" hidden="1" customHeight="1"/>
    <row r="130" ht="0" hidden="1" customHeight="1"/>
    <row r="131" ht="0" hidden="1" customHeight="1"/>
    <row r="132" ht="0" hidden="1" customHeight="1"/>
    <row r="133" ht="0" hidden="1" customHeight="1"/>
    <row r="134" ht="0" hidden="1" customHeight="1"/>
    <row r="135" ht="0" hidden="1" customHeight="1"/>
    <row r="136" ht="0" hidden="1" customHeight="1"/>
    <row r="137" ht="0" hidden="1" customHeight="1"/>
    <row r="138" ht="0" hidden="1" customHeight="1"/>
    <row r="139" ht="0" hidden="1" customHeight="1"/>
    <row r="140" ht="0" hidden="1" customHeight="1"/>
    <row r="141" ht="0" hidden="1" customHeight="1"/>
  </sheetData>
  <sheetProtection algorithmName="SHA-512" hashValue="6Shwt9n7rcY3VqQQYSkfT4umtQ7DEalbFkcycQz2nI24HCpqWYS59mdqK2Xytl/Ie3d9mkjM+7fTxr18pk+UVw==" saltValue="Czn0dJeXo0OsViH4pTXQqg==" spinCount="100000" sheet="1" objects="1" scenarios="1"/>
  <mergeCells count="10">
    <mergeCell ref="C1:K1"/>
    <mergeCell ref="L1:Y1"/>
    <mergeCell ref="B57:D57"/>
    <mergeCell ref="B2:Y2"/>
    <mergeCell ref="E3:Y3"/>
    <mergeCell ref="B3:D3"/>
    <mergeCell ref="B4:D4"/>
    <mergeCell ref="N4:S4"/>
    <mergeCell ref="T4:Y4"/>
    <mergeCell ref="E4:M4"/>
  </mergeCells>
  <conditionalFormatting sqref="X7:X44 X51:X56">
    <cfRule type="cellIs" dxfId="3" priority="4" stopIfTrue="1" operator="equal">
      <formula>0</formula>
    </cfRule>
  </conditionalFormatting>
  <conditionalFormatting sqref="Y7:Y44 Y51:Y56">
    <cfRule type="cellIs" dxfId="2" priority="3" stopIfTrue="1" operator="equal">
      <formula>0</formula>
    </cfRule>
  </conditionalFormatting>
  <conditionalFormatting sqref="X45:X50">
    <cfRule type="cellIs" dxfId="1" priority="2" stopIfTrue="1" operator="equal">
      <formula>0</formula>
    </cfRule>
  </conditionalFormatting>
  <conditionalFormatting sqref="Y45:Y50">
    <cfRule type="cellIs" dxfId="0" priority="1" stopIfTrue="1" operator="equal">
      <formula>0</formula>
    </cfRule>
  </conditionalFormatting>
  <dataValidations count="2">
    <dataValidation allowBlank="1" showInputMessage="1" showErrorMessage="1" promptTitle="POINTS!" prompt="Write down the points value of the criteria" sqref="E6:X6"/>
    <dataValidation allowBlank="1" showInputMessage="1" showErrorMessage="1" promptTitle="EVALUATION CRITERIA!" prompt="You can use or change the items in this box._x000a_" sqref="E5:X5"/>
  </dataValidations>
  <pageMargins left="0.11811023622047245" right="0.11811023622047245" top="0.15748031496062992" bottom="0.15748031496062992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STUDENTS LIST</vt:lpstr>
      <vt:lpstr>INLESSON PERFORMANCE EVALUATION</vt:lpstr>
      <vt:lpstr>'INLESSON PERFORMANCE EVALUATION'!Yazdırma_Alanı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Kullanıcısı</dc:creator>
  <cp:lastModifiedBy>Murat Şensoy</cp:lastModifiedBy>
  <cp:lastPrinted>2023-11-19T15:34:04Z</cp:lastPrinted>
  <dcterms:created xsi:type="dcterms:W3CDTF">2013-12-26T12:34:04Z</dcterms:created>
  <dcterms:modified xsi:type="dcterms:W3CDTF">2023-11-19T15:49:58Z</dcterms:modified>
</cp:coreProperties>
</file>